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имир Иванович\Documents\Рабочие\СРО_1 этап нараб\СРО_2 этап\Сайт\ТРАНЗИТ\"/>
    </mc:Choice>
  </mc:AlternateContent>
  <xr:revisionPtr revIDLastSave="0" documentId="8_{0BFDA98C-5B72-43CE-8C15-D1E049473F03}" xr6:coauthVersionLast="45" xr6:coauthVersionMax="45" xr10:uidLastSave="{00000000-0000-0000-0000-000000000000}"/>
  <bookViews>
    <workbookView xWindow="1152" yWindow="1152" windowWidth="20820" windowHeight="10872" xr2:uid="{00000000-000D-0000-FFFF-FFFF00000000}"/>
  </bookViews>
  <sheets>
    <sheet name="2021Кутвержд" sheetId="3" r:id="rId1"/>
  </sheets>
  <definedNames>
    <definedName name="_xlnm._FilterDatabase" localSheetId="0" hidden="1">'2021Кутвержд'!$F$4:$F$62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</calcChain>
</file>

<file path=xl/sharedStrings.xml><?xml version="1.0" encoding="utf-8"?>
<sst xmlns="http://schemas.openxmlformats.org/spreadsheetml/2006/main" count="305" uniqueCount="189">
  <si>
    <t>КРЕДИТНЫЙ СЕЛЬСКОХОЗЯЙСТВЕННЫЙ ПОТРЕБИТЕЛЬСКИЙ КООПЕРАТИВ "ЛЕНИНСКИЙ"</t>
  </si>
  <si>
    <t>ИНН</t>
  </si>
  <si>
    <t>4 квартал</t>
  </si>
  <si>
    <t>1 квартал</t>
  </si>
  <si>
    <t>2 квартал</t>
  </si>
  <si>
    <t>3 квартал</t>
  </si>
  <si>
    <t>График плановых проверок членов МА СКПК "Единство" на 2021 г.</t>
  </si>
  <si>
    <t>Полное наименование</t>
  </si>
  <si>
    <t>Цель проведения проверки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</si>
  <si>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</si>
  <si>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"СОДРУЖЕСТВО"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</si>
  <si>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</si>
  <si>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"УСПЕХ"</t>
  </si>
  <si>
    <t>СЕЛЬСКОХОЗЯЙСТВЕННЫЙ КРЕДИТНЫЙ ПОТРЕБИТЕЛЬСКИЙ КООПЕРАТИВ "ПЕРСПЕКТИВА"</t>
  </si>
  <si>
    <t>КРЕДИТНЫЙ СЕЛЬСКОХОЗЯЙСТВЕННЫЙ ПОТРЕБИТЕЛЬСКИЙ КООПЕРАТИВ "НОВОПОЛЯНСКИЙ"</t>
  </si>
  <si>
    <t>399941,ЛИПЕЦКАЯ ОБЛАСТЬ,ЧАПЛЫГИНСКИЙ РАЙОН, ,НОВОПОЛЯНЬЕ СЕЛО, ,,,</t>
  </si>
  <si>
    <t>4813013324</t>
  </si>
  <si>
    <t>КРЕДИТНЫЙ СЕЛЬСКОХОЗЯЙСТВЕННЫЙ ПОТРЕБИТЕЛЬСКИЙ КООПЕРАТИВ "КРИВОПОЛЯНСКИЙ"</t>
  </si>
  <si>
    <t>399940,ЛИПЕЦКАЯ ОБЛАСТЬ,ЧАПЛЫГИНСКИЙ РАЙОН, ,КРИВОПОЛЯНЬЕ СЕЛО,ПРОЛЕТАРСКАЯ УЛИЦА,2 А,,</t>
  </si>
  <si>
    <t>4813013388</t>
  </si>
  <si>
    <t>КРЕДИТНЫЙ СЕЛЬСКОХОЗЯЙСТВЕННЫЙ ПОТРЕБИТЕЛЬСКИЙ КООПЕРАТИВ "РАЗДОЛЬЕ"</t>
  </si>
  <si>
    <t>399912,ЛИПЕЦКАЯ ОБЛАСТЬ,ЧАПЛЫГИНСКИЙ РАЙОН, ,ВЕДНОЕ СЕЛО,ЦЕНТРАЛЬНАЯ УЛИЦА,6,,2</t>
  </si>
  <si>
    <t>4813014536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</si>
  <si>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</si>
  <si>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</si>
  <si>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"ЛЮБЛИНСКИЙ"</t>
  </si>
  <si>
    <t>399916,ЛИПЕЦКАЯ ОБЛАСТЬ,ЧАПЛЫГИНСКИЙ РАЙОН, ,ТОПТЫКОВО СЕЛО,ЦЕНТРАЛЬНАЯ УЛИЦА,85,,</t>
  </si>
  <si>
    <t>4813014737</t>
  </si>
  <si>
    <t>399268,ЛИПЕЦКАЯ ОБЛАСТЬ,ХЛЕВЕНСКИЙ РАЙОН, ,ВЕРХНЯЯ КОЛЫБЕЛЬКА СЕЛО,МОЛОДЕЖНАЯ УЛИЦА,2,,</t>
  </si>
  <si>
    <t>4817003687</t>
  </si>
  <si>
    <t>СЕЛЬСКОХОЗЯЙСТВЕННЫЙ КРЕДИТНЫЙ ПОТРЕБИТЕЛЬСКИЙ КООПЕРАТИВ "ТАЛИЦКИЙ"</t>
  </si>
  <si>
    <t>399457,ЛИПЕЦКАЯ ОБЛАСТЬ,ДОБРИНСКИЙ РАЙОН, ,СРЕДНЯЯ МАТРЕНКА СЕЛО,ЦЕНТРАЛЬНАЯ УЛИЦА,14,,</t>
  </si>
  <si>
    <t>4804011144</t>
  </si>
  <si>
    <t>СЕЛЬСКОХОЗЯЙСТВЕННЫЙ КРЕДИТНЫЙ ПОТРЕБИТЕЛЬСКИЙ КООПЕРАТИВ "ПЕТРОВСКИЙ"</t>
  </si>
  <si>
    <t>399446,ЛИПЕЦКАЯ ОБЛАСТЬ,ДОБРИНСКИЙ РАЙОН, ,СОВХОЗА ПЕТРОВСКИЙ ПОСЕЛОК,ПОБЕДЫ УЛИЦА,1,,</t>
  </si>
  <si>
    <t>4804011151</t>
  </si>
  <si>
    <t>СЕЛЬСКОХОЗЯЙСТВЕННЫЙ КРЕДИТНЫЙ ПОТРЕБИТЕЛЬСКИЙ КООПЕРАТИВ "ОПОРА"</t>
  </si>
  <si>
    <t>399453,ЛИПЕЦКАЯ ОБЛАСТЬ,ДОБРИНСКИЙ РАЙОН, ,ЛЕБЕДЯНКА СЕЛО,ШКОЛЬНАЯ УЛИЦА,49,,</t>
  </si>
  <si>
    <t>4804011715</t>
  </si>
  <si>
    <t>КРЕДИТНЫЙ СЕЛЬСКОХОЗЯЙСТВЕННЫЙ ПОТРЕБИТЕЛЬСКИЙ КООПЕРАТИВ "КАЗИНСКИЙ"</t>
  </si>
  <si>
    <t>399071,ЛИПЕЦКАЯ ОБЛАСТЬ,ГРЯЗИНСКИЙ РАЙОН, ,КАЗИНКА СЕЛО,ГАГАРИНА УЛИЦА,-,-,-</t>
  </si>
  <si>
    <t>4802024042</t>
  </si>
  <si>
    <t>КРЕДИТНЫЙ СЕЛЬСКОХОЗЯЙСТВЕННЫЙ ПОТРЕБИТЕЛЬСКИЙ КООПЕРАТИВ "БОЛЬШЕСАМОВЕЦКИЙ"</t>
  </si>
  <si>
    <t>399082,ЛИПЕЦКАЯ ОБЛАСТЬ,ГРЯЗИНСКИЙ РАЙОН, ,БОЛЬШОЙ САМОВЕЦ СЕЛО,ОКТЯБРЬСКАЯ УЛИЦА,19А,,</t>
  </si>
  <si>
    <t>4802024074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</si>
  <si>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</si>
  <si>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</si>
  <si>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399073,ЛИПЕЦКАЯ ОБЛАСТЬ,ГРЯЗИНСКИЙ РАЙОН, ,ФАЩЕВКА СЕЛО,СОВЕТСКАЯ УЛИЦА,5,,</t>
  </si>
  <si>
    <t>4802024099</t>
  </si>
  <si>
    <t>399500,ЛИПЕЦКАЯ ОБЛАСТЬ,ДОЛГОРУКОВСКИЙ РАЙОН, ,СТЕГАЛОВКА СЕЛО,ШКОЛЬНАЯ УЛИЦА,5,,</t>
  </si>
  <si>
    <t>4806005795</t>
  </si>
  <si>
    <t>СЕЛЬСКОХОЗЯЙСТВЕННЫЙ КРЕДИТНЫЙ ПОТРЕБИТЕЛЬСКИЙ КООПЕРАТИВ "ВОРГОЛЬСКИЙ РОДНИК"</t>
  </si>
  <si>
    <t>399742,ЛИПЕЦКАЯ ОБЛАСТЬ,ЕЛЕЦКИЙ РАЙОН, ,ГАЗОПРОВОД ПОСЕЛОК,СОВЕТСКАЯ УЛИЦА,12,,</t>
  </si>
  <si>
    <t>4807028996</t>
  </si>
  <si>
    <t>399746,ЛИПЕЦКАЯ ОБЛАСТЬ,ЕЛЕЦКИЙ РАЙОН, ,КАЗАКИ СЕЛО,МИРА УЛИЦА,55,,</t>
  </si>
  <si>
    <t>4807029020</t>
  </si>
  <si>
    <t>СЕЛЬСКОХОЗЯЙСТВЕННЫЙ КРЕДИТНЫЙ ПОТРЕБИТЕЛЬСКИЙ КООПЕРАТИВ "ВЗАИМОПОМОЩЬ-УРИЦКОЕ"</t>
  </si>
  <si>
    <t>399563,ЛИПЕЦКАЯ ОБЛАСТЬ,ТЕРБУНСКИЙ РАЙОН, ,УРИЦКОЕ СЕЛО,ПЯТАЯ СОТНЯ УЛИЦА,29,,</t>
  </si>
  <si>
    <t>4815006450</t>
  </si>
  <si>
    <t>СЕЛЬСКОХОЗЯЙСТВЕННЫЙ КРЕДИТНЫЙ ПОТРЕБИТЕЛЬСКИЙ КООПЕРАТИВ "ТРИУМФ"</t>
  </si>
  <si>
    <t>399760,ЛИПЕЦКАЯ ОБЛАСТЬ,ЕЛЕЦКИЙ РАЙОН, ,КАМЕНСКОЕ СЕЛО,ОКТЯБРЬСКАЯ УЛИЦА,ДОМ 4,,</t>
  </si>
  <si>
    <t>4807029044</t>
  </si>
  <si>
    <t>КРЕДИТНЫЙ СЕЛЬСКОХОЗЯЙСТВЕННЫЙ ПОТРЕБИТЕЛЬСКИЙ КООПЕРАТИВ "ЛОМИГОРСКИЙ"</t>
  </si>
  <si>
    <t>399585,ЛИПЕЦКАЯ ОБЛАСТЬ,ВОЛОВСКИЙ РАЙОН, ,МИШИНО ДЕРЕВНЯ,ЦЕНТРАЛЬНАЯ УЛИЦА,17,,</t>
  </si>
  <si>
    <t>4801001892</t>
  </si>
  <si>
    <t>399761,ЛИПЕЦКАЯ ОБЛАСТЬ,ЕЛЕЦКИЙ РАЙОН, ,ТАЛИЦА СЕЛО,СОВЕТСКАЯ УЛИЦА,2Б,,</t>
  </si>
  <si>
    <t>4807029076</t>
  </si>
  <si>
    <t>СЕЛЬСКОХОЗЯЙСТВЕННЫЙ КРЕДИТНЫЙ ПОТРЕБИТЕЛЬСКИЙ КООПЕРАТИВ "ЧЕРКАССКИЙ"</t>
  </si>
  <si>
    <t>399768,ЛИПЕЦКАЯ ОБЛАСТЬ,ЕЛЕЦКИЙ РАЙОН, ,ЧЕРКАССЫ СЕЛО,СОВЕТСКАЯ УЛИЦА,ДОМ 6,,</t>
  </si>
  <si>
    <t>4807029090</t>
  </si>
  <si>
    <t>КРЕДИТНЫЙ СЕЛЬСКОХОЗЯЙСТВЕННЫЙ ПОТРЕБИТЕЛЬСКИЙ КООПЕРАТИВ "БОЛЬШЕИВАНОВСКИЙ"</t>
  </si>
  <si>
    <t>399582,ЛИПЕЦКАЯ ОБЛАСТЬ,ВОЛОВСКИЙ РАЙОН, ,БОЛЬШАЯ ИВАНОВКА СЕЛО,СОВЕТСКАЯ УЛИЦА,ДОМ 4,,</t>
  </si>
  <si>
    <t>4801002342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</si>
  <si>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</si>
  <si>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</si>
  <si>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399586,ЛИПЕЦКАЯ ОБЛАСТЬ,ВОЛОВСКИЙ РАЙОН, ,ЗАМАРАЙКА СЕЛО,ЦЕНТРАЛЬНАЯ УЛИЦА,ДОМ 9,,</t>
  </si>
  <si>
    <t>4801004886</t>
  </si>
  <si>
    <t>КРЕДИТНЫЙ СЕЛЬСКОХОЗЯЙСТВЕННЫЙ ПОТРЕБИТЕЛЬСКИЙ КООПЕРАТИВ "ПАЛЁНСКИЙ"</t>
  </si>
  <si>
    <t>399723,ЛИПЕЦКАЯ ОБЛАСТЬ,СТАНОВЛЯНСКИЙ РАЙОН, ,ПАЛЕНКА ДЕРЕВНЯ,ЛЕНИНА УЛИЦА,2,,</t>
  </si>
  <si>
    <t>4814006111</t>
  </si>
  <si>
    <t>КРЕДИТНЫЙ СЕЛЬСКОХОЗЯЙСТВЕННЫЙ ПОТРЕБИТЕЛЬСКИЙ КООПЕРАТИВ "ГРЫЗЛОВСКИЙ"</t>
  </si>
  <si>
    <t>399503,ЛИПЕЦКАЯ ОБЛАСТЬ,ДОЛГОРУКОВСКИЙ РАЙОН, ,ГРЫЗЛОВО СЕЛО,РУСАНОВСКАЯ УЛИЦА,ДОМ 10,,</t>
  </si>
  <si>
    <t>4806005940</t>
  </si>
  <si>
    <t>КРЕДИТНЫЙ СЕЛЬСКОХОЗЯЙСТВЕННЫЙ ПОТРЕБИТЕЛЬСКИЙ КООПЕРАТИВ "УСАДЬБА"</t>
  </si>
  <si>
    <t>399732,ЛИПЕЦКАЯ ОБЛАСТЬ,СТАНОВЛЯНСКИЙ РАЙОН, ,ПАЛЬНА-МИХАЙЛОВКА СЕЛО,9 МАЯ УЛИЦА,ДОМ 5,,</t>
  </si>
  <si>
    <t>4814006136</t>
  </si>
  <si>
    <t>КРЕДИТНЫЙ СЕЛЬСКОХОЗЯЙСТВЕННЫЙ ПОТРЕБИТЕЛЬСКИЙ КООПЕРАТИВ "ИМПУЛЬС"</t>
  </si>
  <si>
    <t>399003,ЛИПЕЦКАЯ ОБЛАСТЬ,ИЗМАЛКОВСКИЙ РАЙОН, ,ЛЕБЯЖЬЕ СЕЛО,ЛУГОВАЯ УЛИЦА,20,,</t>
  </si>
  <si>
    <t>4809006148</t>
  </si>
  <si>
    <t>СЕЛЬСКОХОЗЯЙСТВЕННЫЙ КРЕДИТНЫЙ ПОТРЕБИТЕЛЬСКИЙ КООПЕРАТИВ "ВЗАИМОПОМОЩЬ-БИГИЛЬДИНО"</t>
  </si>
  <si>
    <t>399841,ЛИПЕЦКАЯ ОБЛАСТЬ,ДАНКОВСКИЙ РАЙОН, ,БИГИЛЬДИНО СЕЛО,ЦЕНТРАЛЬНАЯ УЛИЦА,60,,</t>
  </si>
  <si>
    <t>4803008325</t>
  </si>
  <si>
    <t>СЕЛЬСКОХОЗЯЙСТВЕННЫЙ КРЕДИТНЫЙ ПОТРЕБИТЕЛЬСКИЙ КООПЕРАТИВ "ВЗАИМОПОМОЩЬ-БАЛОВНЕВО"</t>
  </si>
  <si>
    <t>399830,ЛИПЕЦКАЯ ОБЛАСТЬ,ДАНКОВСКИЙ РАЙОН, ,БАЛОВНЕВО СЕЛО,СОВЕТСКАЯ УЛИЦА,15,,</t>
  </si>
  <si>
    <t>4803008452</t>
  </si>
  <si>
    <t>КРЕДИТНЫЙ СЕЛЬСКОХОЗЯЙСТВЕННЫЙ ПОТРЕБИТЕЛЬСКИЙ КООПЕРАТИВ "ОКТЯБРЬСКИЙ"</t>
  </si>
  <si>
    <t>399888,ЛИПЕЦКАЯ ОБЛАСТЬ,ЛЕВ-ТОЛСТОВСКИЙ РАЙОН, ,СОВХОЗА ИМ. ЛЬВА ТОЛСТОГО ПОСЕЛОК,ОКТЯБРЬСКИЙ ПРОЕЗД,4,,</t>
  </si>
  <si>
    <t>4812004775</t>
  </si>
  <si>
    <t>СЕЛЬСКОХОЗЯЙСТВЕННЫЙ КРЕДИТНЫЙ ПОТРЕБИТЕЛЬСКИЙ КООПЕРАТИВ "ПРЕСТИЖ"</t>
  </si>
  <si>
    <t>399662,ЛИПЕЦКАЯ ОБЛАСТЬ,КРАСНИНСКИЙ РАЙОН, ,ЯБЛОНОВО СЕЛО,СОВЕТСКАЯ УЛИЦА,23,,</t>
  </si>
  <si>
    <t>4810004681</t>
  </si>
  <si>
    <t>399688,ЛИПЕЦКАЯ ОБЛАСТЬ,КРАСНИНСКИЙ РАЙОН, ,ИЩЕИНО СЕЛО,МОЛОДЁЖНАЯ УЛИЦА,15,,</t>
  </si>
  <si>
    <t>4810004730</t>
  </si>
  <si>
    <t>СЕЛЬСКОХОЗЯЙСТВЕННЫЙ КРЕДИТНЫЙ ПОТРЕБИТЕЛЬСКИЙ КООПЕРАТИВ "ПОКРОВО-КАЗАЦКИЙ"</t>
  </si>
  <si>
    <t>399610,ЛИПЕЦКАЯ ОБЛАСТЬ,ЛЕБЕДЯНСКИЙ РАЙОН,ЛЕБЕДЯНЬ ГОРОД, ,ВОРОНЕЖСКАЯ УЛИЦА,35,,</t>
  </si>
  <si>
    <t>4811023768</t>
  </si>
  <si>
    <t>СЕЛЬСКОХОЗЯЙСТВЕННЫЙ КРЕДИТНЫЙ ПОТРЕБИТЕЛЬСКИЙ КООПЕРАТИВ "ВЕЛЕС"</t>
  </si>
  <si>
    <t>399630,ЛИПЕЦКАЯ ОБЛАСТЬ,ЛЕБЕДЯНСКИЙ РАЙОН, ,ВЯЗОВО СЕЛО,ЦЕНТРАЛЬНАЯ УЛИЦА,87,,</t>
  </si>
  <si>
    <t>4811023870</t>
  </si>
  <si>
    <t>КРЕДИТНЫЙ СЕЛЬСКОХОЗЯЙСТВЕННЫЙ ПОТРЕБИТЕЛЬСКИЙ КООПЕРАТИВ "ДОМАЧЕВСКИЙ"</t>
  </si>
  <si>
    <t>399873,ЛИПЕЦКАЯ ОБЛАСТЬ,ЛЕВ-ТОЛСТОВСКИЙ РАЙОН, ,ДОМАЧИ СЕЛО,МОЛОДЕЖНАЯ УЛИЦА,37,,</t>
  </si>
  <si>
    <t>4812004888</t>
  </si>
  <si>
    <t>399892,ЛИПЕЦКАЯ ОБЛАСТЬ,ЛЕВ-ТОЛСТОВСКИЙ РАЙОН, ,ЗНАМЕНСКОЕ СЕЛО,ПРОМСТРОЕВСКАЯ УЛИЦА,5,,</t>
  </si>
  <si>
    <t>4812004920</t>
  </si>
  <si>
    <t>СЕЛЬСКОХОЗЯЙСТВЕННЫЙ КРЕДИТНЫЙ ПОТРЕБИТЕЛЬСКИЙ КООПЕРАТИВ "ДОБРЫЕ ДЕНЬГИ"</t>
  </si>
  <si>
    <t>399140,ЛИПЕЦКАЯ ОБЛАСТЬ,ДОБРОВСКИЙ РАЙОН, ,ДОБРОЕ СЕЛО,ОКТЯБРЬСКАЯ УЛИЦА,10,,</t>
  </si>
  <si>
    <t>4805001082</t>
  </si>
  <si>
    <t>399161,ЛИПЕЦКАЯ ОБЛАСТЬ,ДОБРОВСКИЙ РАЙОН, ,МАХОНОВО СЕЛО,ЛЕНИНА УЛИЦА,1,,</t>
  </si>
  <si>
    <t>4805001290</t>
  </si>
  <si>
    <t>399162,ЛИПЕЦКАЯ ОБЛАСТЬ,ДОБРОВСКИЙ РАЙОН, ,КАЛИКИНО СЕЛО,ЛЕНИНА ПЛОЩАДЬ,12,,</t>
  </si>
  <si>
    <t>4805005665</t>
  </si>
  <si>
    <t>КРЕДИТНЫЙ СЕЛЬСКОХОЗЯЙСТВЕННЫЙ ПОТРЕБИТЕЛЬСКИЙ КООПЕРАТИВ "ВИКТОРИЯ"</t>
  </si>
  <si>
    <t>399350,ЛИПЕЦКАЯ ОБЛАСТЬ,УСМАНСКИЙ РАЙОН, ,НИКОЛЬСКОЕ СЕЛО,ЛЕНИНА УЛИЦА,250,,</t>
  </si>
  <si>
    <t>4816023095</t>
  </si>
  <si>
    <t>КРЕДИТНЫЙ СЕЛЬСКОХОЗЯЙСТВЕННЫЙ ПОТРЕБИТЕЛЬСКИЙ КООПЕРАТИВ "ДОНСКОЙ"</t>
  </si>
  <si>
    <t>399240,ЛИПЕЦКАЯ ОБЛАСТЬ,ЗАДОНСКИЙ РАЙОН, ,ДОНСКОЕ СЕЛО,ОКТЯБРЬСКАЯ УЛИЦА,ДОМ 38,,</t>
  </si>
  <si>
    <t>4808015647</t>
  </si>
  <si>
    <t>КРЕДИТНЫЙ СЕЛЬСКОХОЗЯЙСТВЕННЫЙ ПОТРЕБИТЕЛЬСКИЙ КООПЕРАТИВ "ЕЛЕЦ-ЛОЗОВСКИЙ"</t>
  </si>
  <si>
    <t>399263,ЛИПЕЦКАЯ ОБЛАСТЬ,ХЛЕВЕНСКИЙ РАЙОН, ,ЕЛЕЦКАЯ ЛОЗОВКА СЕЛО,ВЫГОНСКАЯ-БУТОРИНА УЛИЦА,2,,</t>
  </si>
  <si>
    <t>4817005660</t>
  </si>
  <si>
    <t>КРЕДИТНЫЙ СЕЛЬСКОХОЗЯЙСТВЕННЫЙ ПОТРЕБИТЕЛЬСКИЙ КООПЕРАТИВ "БРЕСЛАВСКИЙ"</t>
  </si>
  <si>
    <t>399336,ЛИПЕЦКАЯ ОБЛАСТЬ,УСМАНСКИЙ РАЙОН, ,БРЕСЛАВКА СЕЛО,МОЛОДЕЖНАЯ УЛИЦА,4А,,</t>
  </si>
  <si>
    <t>4816023306</t>
  </si>
  <si>
    <t>КРЕДИТНЫЙ СЕЛЬСКОХОЗЯЙСТВЕННЫЙ ПОТРЕБИТЕЛЬСКИЙ КООПЕРАТИВ "ОЛЬШАНСКИЙ"</t>
  </si>
  <si>
    <t>399222,ЛИПЕЦКАЯ ОБЛАСТЬ,ЗАДОНСКИЙ РАЙОН, ,ОСВОБОЖДЕНИЕ ПОСЕЛОК,ЗАВОДСКАЯ УЛИЦА,18,,</t>
  </si>
  <si>
    <t>4808015735</t>
  </si>
  <si>
    <t>КРЕДИТНЫЙ СЕЛЬСКОХОЗЯЙСТВЕННЫЙ ПОТРЕБИТЕЛЬСКИЙ КООПЕРАТИВ "ГНИЛУШИНСКИЙ"</t>
  </si>
  <si>
    <t>399214,ЛИПЕЦКАЯ ОБЛАСТЬ,ЗАДОНСКИЙ РАЙОН, ,ГНИЛУША СЕЛО,ЛЕНИНА УЛИЦА,66,,</t>
  </si>
  <si>
    <t>4808015774</t>
  </si>
  <si>
    <t>СЕЛЬСКОХОЗЯЙСТВЕННЫЙ КРЕДИТНЫЙ ПОТРЕБИТЕЛЬСКИЙ КООПЕРАТИВ "ВОЛОТ"</t>
  </si>
  <si>
    <t>399627,ЛИПЕЦКАЯ ОБЛАСТЬ,ЛЕБЕДЯНСКИЙ РАЙОН, ,ВОЛОТОВО СЕЛО,САДОВАЯ УЛИЦА,4,,</t>
  </si>
  <si>
    <t>4811023937</t>
  </si>
  <si>
    <t>СЕЛЬСКОХОЗЯЙСТВЕННЫЙ КРЕДИТНЫЙ ПОТРЕБИТЕЛЬСКИЙ КООПЕРАТИВ "СУХОДОЛЬСКИЙ"</t>
  </si>
  <si>
    <t>399683,ЛИПЕЦКАЯ ОБЛАСТЬ,КРАСНИНСКИЙ РАЙОН, ,РЕШЕТОВО-ДУБРОВО СЕЛО,ЦЕНТРАЛЬНАЯ УЛИЦА,9,,</t>
  </si>
  <si>
    <t>4810004770</t>
  </si>
  <si>
    <t>СЕЛЬСКОХОЗЯЙСТВЕННЫЙ КРЕДИТНЫЙ ПОТРЕБИТЕЛЬСКИЙ КООПЕРАТИВ "КАПИТАЛ"</t>
  </si>
  <si>
    <t>399850,ЛИПЕЦКАЯ ОБЛАСТЬ,ДАНКОВСКИЙ РАЙОН,ДАНКОВ ГОРОД, ,УРИЦКОГО УЛИЦА,ДОМ 12,,</t>
  </si>
  <si>
    <t>4803009103</t>
  </si>
  <si>
    <t>399900,ЛИПЕЦКАЯ ОБЛАСТЬ,ЧАПЛЫГИНСКИЙ РАЙОН,ЧАПЛЫГИН ГОРОД, ,ЛЕНИНА УЛИЦА,12,,</t>
  </si>
  <si>
    <t>КРЕДИТНЫЙ СЕЛЬСКОХОЗЯЙСТВЕННЫЙ ПОТРЕБИТЕЛЬСКИЙ КООПЕРАТИВ "КАПИТАЛ +"</t>
  </si>
  <si>
    <t>399260,ЛИПЕЦКАЯ ОБЛАСТЬ,ХЛЕВЕНСКИЙ РАЙОН, ,ХЛЕВНОЕ СЕЛО,ПОКРЫШКИНА УЛИЦА,ДОМ 8,,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</si>
  <si>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</si>
  <si>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</si>
  <si>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"ПОЛЕ ЧУДЕС"</t>
  </si>
  <si>
    <t>399024,ЛИПЕЦКАЯ ОБЛАСТЬ,ИЗМАЛКОВСКИЙ РАЙОН, ,ЧЕРНАВА СЕЛО,ПЕРВОМАЙСКАЯ УЛИЦА,124,,</t>
  </si>
  <si>
    <t>4809006211</t>
  </si>
  <si>
    <t>399515,ЛИПЕЦКАЯ ОБЛАСТЬ,ДОЛГОРУКОВСКИЙ РАЙОН, ,БОЛЬШАЯ БОЕВКА СЕЛО,СОВЕТСКАЯ УЛИЦА,12,,</t>
  </si>
  <si>
    <t>4806006051</t>
  </si>
  <si>
    <t>КРЕДИТНЫЙ СЕЛЬСКОХОЗЯЙСТВЕННЫЙ ПОТРЕБИТЕЛЬСКИЙ КООПЕРАТИВ "СОЮЗ МОЛОДЁЖИ"</t>
  </si>
  <si>
    <t>399900,ЛИПЕЦКАЯ ОБЛАСТЬ,ЧАПЛЫГИНСКИЙ РАЙОН,ЧАПЛЫГИН ГОРОД, ,КРУПСКОЙ УЛИЦА,ДОМ 42,,ОФИС 11</t>
  </si>
  <si>
    <t>4818005180</t>
  </si>
  <si>
    <t>КРЕДИТНЫЙ СЕЛЬСКОХОЗЯЙСТВЕННЫЙ ПОТРЕБИТЕЛЬСКИЙ КООПЕРАТИВ "ЮНОСТЬ"</t>
  </si>
  <si>
    <t>4818005253</t>
  </si>
  <si>
    <t>399015,ЛИПЕЦКАЯ ОБЛАСТЬ,ИЗМАЛКОВСКИЙ РАЙОН, ,ЯСЕНОК ДЕРЕВНЯ,СОВЕТСКАЯ УЛИЦА,ДОМ 5,,</t>
  </si>
  <si>
    <t>4809016428</t>
  </si>
  <si>
    <t>399558,ЛИПЕЦКАЯ ОБЛАСТЬ,ТЕРБУНСКИЙ РАЙОН, ,ВИСЛАЯ ПОЛЯНА СЕЛО,ЦЕНТРАЛЬНАЯ УЛИЦА,20,,</t>
  </si>
  <si>
    <t>4815006837</t>
  </si>
  <si>
    <t>399373,ЛИПЕЦКАЯ ОБЛ,УСМАНСКИЙ Р-Н,УСМАНЬ Г, ,СОВЕТСКАЯ УЛ,ДОМ 2-А,,КВАРТИРА 1</t>
  </si>
  <si>
    <t>4816011565</t>
  </si>
  <si>
    <t>МОЛОДЕЖНЫЙ СЕЛЬСКОХОЗЯЙСТВЕННЫЙ КРЕДИТНЫЙ ПОТРЕБИТЕЛЬСКИЙ КООПЕРАТИВ "РАЗДОЛЬЕ"</t>
  </si>
  <si>
    <t>399750,ЛИПЕЦКАЯ ОБЛАСТЬ,ЕЛЕЦКИЙ РАЙОН, ,СОЛИДАРНОСТЬ ПОСЕЛОК,ПЕРВОМАЙСКАЯ УЛИЦА,ДОМ 17,,КАБИНЕТ 1</t>
  </si>
  <si>
    <t>4807039853</t>
  </si>
  <si>
    <t>399550,ЛИПЕЦКАЯ ОБЛ,ТЕРБУНСКИЙ Р-Н, ,СОЛДАТСКОЕ С,СЕЛЬСКАЯ УЛ,ДОМ 34,,</t>
  </si>
  <si>
    <t>4815007037</t>
  </si>
  <si>
    <t>399702,ЛИПЕЦКАЯ ОБЛАСТЬ,СТАНОВЛЯНСКИЙ РАЙОН, ,ТОЛСТАЯ ДУБРАВА СЕЛО,ЦЕНТРАЛЬНАЯ УЛИЦА,ДОМ 31,,ОФИС 1</t>
  </si>
  <si>
    <t>4814016494</t>
  </si>
  <si>
    <t>КРЕДИТНЫЙ СЕЛЬСКОХОЗЯЙСТВЕННЫЙ ПОТРЕБИТЕЛЬСКИЙ КООПЕРАТИВ "РАЗВИТИЕ СЕЛА И СЕЛЬСКОГО ХОЗЯЙСТВА"</t>
  </si>
  <si>
    <t>399260,ЛИПЕЦКАЯ ОБЛАСТЬ,ХЛЕВЕНСКИЙ РАЙОН, ,ХЛЕВНОЕ СЕЛО,ЛОМОНОСОВА УЛИЦА,ДОМ 1,,</t>
  </si>
  <si>
    <t>4817006039</t>
  </si>
  <si>
    <t>398530,ЛИПЕЦКАЯ ОБЛАСТЬ,ЛИПЕЦКИЙ РАЙОН, ,ТРОИЦКОЕ СЕЛО,ГАГАРИНА УЛИЦА,ДОМ 68,,</t>
  </si>
  <si>
    <t>4813028970</t>
  </si>
  <si>
    <t>№</t>
  </si>
  <si>
    <t>Адрес</t>
  </si>
  <si>
    <t>Период осуществления проверки</t>
  </si>
  <si>
    <t>Контроль соблюдения требований законодательства РФ, нормативных актов Банка России, базовых стандартов, внутренних стандартов и иных внутренних документов МА СКПК "Единство"</t>
  </si>
  <si>
    <t xml:space="preserve">Директор МА СКПК "Единство" </t>
  </si>
  <si>
    <t>В.И.Зимин</t>
  </si>
  <si>
    <t>3  квартал</t>
  </si>
  <si>
    <t>УТВЕРЖДЕН Решением Совета МА СКПК "Единство" (Протокол № 13 от 24.12.202_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</si>
</sst>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selection activeCell="D42" sqref="D42"/>
    </sheetView>
  </sheetViews>
  <sheetFormatPr defaultColWidth="9.109375" defaultRowHeight="14.4" x14ac:dyDescent="0.3"/>
  <cols>
    <col min="1" max="1" width="3.33203125" style="1" customWidth="1"/>
    <col min="2" max="2" width="32.44140625" style="1" customWidth="1"/>
    <col min="3" max="3" width="41.109375" style="1" customWidth="1"/>
    <col min="4" max="4" width="11.5546875" style="1" customWidth="1"/>
    <col min="5" max="5" width="25.33203125" style="1" customWidth="1"/>
    <col min="6" max="6" width="11.88671875" style="1" customWidth="1"/>
    <col min="7" max="16384" width="9.109375" style="1"/>
  </cols>
  <sheetData>
    <row r="1" spans="1:6" ht="68.400000000000006" customHeight="1" x14ac:dyDescent="0.35">
      <c r="D1" s="11" t="s">
        <v>188</v>
      </c>
      <c r="E1" s="11"/>
      <c r="F1" s="11"/>
    </row>
    <row r="2" spans="1:6" ht="27" customHeight="1" x14ac:dyDescent="0.4">
      <c r="A2" s="10" t="s">
        <v>6</v>
      </c>
      <c r="B2" s="10"/>
      <c r="C2" s="10"/>
      <c r="D2" s="10"/>
      <c r="E2" s="10"/>
      <c r="F2" s="10"/>
    </row>
    <row r="3" spans="1:6" ht="48" customHeight="1" x14ac:dyDescent="0.3">
      <c r="A3" s="2" t="s">
        <v>181</v>
      </c>
      <c r="B3" s="2" t="s">
        <v>7</v>
      </c>
      <c r="C3" s="2" t="s">
        <v>182</v>
      </c>
      <c r="D3" s="2" t="s">
        <v>1</v>
      </c>
      <c r="E3" s="3" t="s">
        <v>8</v>
      </c>
      <c r="F3" s="3" t="s">
        <v>183</v>
      </c>
    </row>
    <row r="4" spans="1:6" ht="59.4" customHeight="1" x14ac:dyDescent="0.3">
      <c r="A4" s="5">
        <f>SUM(A2)+1</f>
        <v>1</v>
      </c>
      <c r="B4" s="5" t="s">
        <v>25</v>
      </c>
      <c r="C4" s="5" t="s">
        <v>26</v>
      </c>
      <c r="D4" s="5" t="s">
        <v>27</v>
      </c>
      <c r="E4" s="6" t="s">
        <v>184</v>
      </c>
      <c r="F4" s="9" t="s">
        <v>3</v>
      </c>
    </row>
    <row r="5" spans="1:6" ht="60" customHeight="1" x14ac:dyDescent="0.3">
      <c r="A5" s="7">
        <f t="shared" ref="A5:A36" si="0">SUM(A4)+1</f>
        <v>2</v>
      </c>
      <c r="B5" s="7" t="s">
        <v>10</v>
      </c>
      <c r="C5" s="7" t="s">
        <v>31</v>
      </c>
      <c r="D5" s="7" t="s">
        <v>32</v>
      </c>
      <c r="E5" s="8" t="s">
        <v>184</v>
      </c>
      <c r="F5" s="9" t="s">
        <v>3</v>
      </c>
    </row>
    <row r="6" spans="1:6" ht="75" customHeight="1" x14ac:dyDescent="0.3">
      <c r="A6" s="7">
        <f t="shared" si="0"/>
        <v>3</v>
      </c>
      <c r="B6" s="7" t="s">
        <v>36</v>
      </c>
      <c r="C6" s="7" t="s">
        <v>37</v>
      </c>
      <c r="D6" s="7" t="s">
        <v>38</v>
      </c>
      <c r="E6" s="8" t="s">
        <v>184</v>
      </c>
      <c r="F6" s="7" t="s">
        <v>3</v>
      </c>
    </row>
    <row r="7" spans="1:6" ht="60" customHeight="1" x14ac:dyDescent="0.3">
      <c r="A7" s="7">
        <f t="shared" si="0"/>
        <v>4</v>
      </c>
      <c r="B7" s="7" t="s">
        <v>24</v>
      </c>
      <c r="C7" s="7" t="s">
        <v>49</v>
      </c>
      <c r="D7" s="7" t="s">
        <v>50</v>
      </c>
      <c r="E7" s="8" t="s">
        <v>184</v>
      </c>
      <c r="F7" s="9" t="s">
        <v>3</v>
      </c>
    </row>
    <row r="8" spans="1:6" ht="75" customHeight="1" x14ac:dyDescent="0.3">
      <c r="A8" s="7">
        <f t="shared" si="0"/>
        <v>5</v>
      </c>
      <c r="B8" s="7" t="s">
        <v>59</v>
      </c>
      <c r="C8" s="7" t="s">
        <v>60</v>
      </c>
      <c r="D8" s="7" t="s">
        <v>61</v>
      </c>
      <c r="E8" s="8" t="s">
        <v>184</v>
      </c>
      <c r="F8" s="9" t="s">
        <v>3</v>
      </c>
    </row>
    <row r="9" spans="1:6" ht="75" customHeight="1" x14ac:dyDescent="0.3">
      <c r="A9" s="7">
        <f t="shared" si="0"/>
        <v>6</v>
      </c>
      <c r="B9" s="7" t="s">
        <v>62</v>
      </c>
      <c r="C9" s="7" t="s">
        <v>63</v>
      </c>
      <c r="D9" s="7" t="s">
        <v>64</v>
      </c>
      <c r="E9" s="8" t="s">
        <v>184</v>
      </c>
      <c r="F9" s="7" t="s">
        <v>3</v>
      </c>
    </row>
    <row r="10" spans="1:6" ht="60" customHeight="1" x14ac:dyDescent="0.3">
      <c r="A10" s="7">
        <f t="shared" si="0"/>
        <v>7</v>
      </c>
      <c r="B10" s="7" t="s">
        <v>86</v>
      </c>
      <c r="C10" s="7" t="s">
        <v>87</v>
      </c>
      <c r="D10" s="7" t="s">
        <v>88</v>
      </c>
      <c r="E10" s="8" t="s">
        <v>184</v>
      </c>
      <c r="F10" s="9" t="s">
        <v>3</v>
      </c>
    </row>
    <row r="11" spans="1:6" ht="60" customHeight="1" x14ac:dyDescent="0.3">
      <c r="A11" s="7">
        <f t="shared" si="0"/>
        <v>8</v>
      </c>
      <c r="B11" s="7" t="s">
        <v>92</v>
      </c>
      <c r="C11" s="7" t="s">
        <v>93</v>
      </c>
      <c r="D11" s="7" t="s">
        <v>94</v>
      </c>
      <c r="E11" s="8" t="s">
        <v>184</v>
      </c>
      <c r="F11" s="7" t="s">
        <v>3</v>
      </c>
    </row>
    <row r="12" spans="1:6" ht="60" customHeight="1" x14ac:dyDescent="0.3">
      <c r="A12" s="7">
        <f t="shared" si="0"/>
        <v>9</v>
      </c>
      <c r="B12" s="7" t="s">
        <v>95</v>
      </c>
      <c r="C12" s="7" t="s">
        <v>96</v>
      </c>
      <c r="D12" s="7" t="s">
        <v>97</v>
      </c>
      <c r="E12" s="8" t="s">
        <v>184</v>
      </c>
      <c r="F12" s="9" t="s">
        <v>3</v>
      </c>
    </row>
    <row r="13" spans="1:6" ht="60" customHeight="1" x14ac:dyDescent="0.3">
      <c r="A13" s="7">
        <f t="shared" si="0"/>
        <v>10</v>
      </c>
      <c r="B13" s="7" t="s">
        <v>114</v>
      </c>
      <c r="C13" s="7" t="s">
        <v>115</v>
      </c>
      <c r="D13" s="7" t="s">
        <v>116</v>
      </c>
      <c r="E13" s="8" t="s">
        <v>184</v>
      </c>
      <c r="F13" s="9" t="s">
        <v>3</v>
      </c>
    </row>
    <row r="14" spans="1:6" ht="60" customHeight="1" x14ac:dyDescent="0.3">
      <c r="A14" s="7">
        <f t="shared" si="0"/>
        <v>11</v>
      </c>
      <c r="B14" s="7" t="s">
        <v>133</v>
      </c>
      <c r="C14" s="7" t="s">
        <v>134</v>
      </c>
      <c r="D14" s="7" t="s">
        <v>135</v>
      </c>
      <c r="E14" s="8" t="s">
        <v>184</v>
      </c>
      <c r="F14" s="9" t="s">
        <v>3</v>
      </c>
    </row>
    <row r="15" spans="1:6" ht="60" customHeight="1" x14ac:dyDescent="0.3">
      <c r="A15" s="7">
        <f t="shared" si="0"/>
        <v>12</v>
      </c>
      <c r="B15" s="7" t="s">
        <v>142</v>
      </c>
      <c r="C15" s="7" t="s">
        <v>143</v>
      </c>
      <c r="D15" s="7" t="s">
        <v>144</v>
      </c>
      <c r="E15" s="8" t="s">
        <v>184</v>
      </c>
      <c r="F15" s="9" t="s">
        <v>3</v>
      </c>
    </row>
    <row r="16" spans="1:6" ht="60" customHeight="1" x14ac:dyDescent="0.3">
      <c r="A16" s="7">
        <f t="shared" si="0"/>
        <v>13</v>
      </c>
      <c r="B16" s="7" t="s">
        <v>149</v>
      </c>
      <c r="C16" s="7" t="s">
        <v>150</v>
      </c>
      <c r="D16" s="7" t="s">
        <v>151</v>
      </c>
      <c r="E16" s="8" t="s">
        <v>184</v>
      </c>
      <c r="F16" s="9" t="s">
        <v>3</v>
      </c>
    </row>
    <row r="17" spans="1:6" ht="60" customHeight="1" x14ac:dyDescent="0.3">
      <c r="A17" s="7">
        <f t="shared" si="0"/>
        <v>14</v>
      </c>
      <c r="B17" s="7" t="s">
        <v>12</v>
      </c>
      <c r="C17" s="7" t="s">
        <v>165</v>
      </c>
      <c r="D17" s="7" t="s">
        <v>166</v>
      </c>
      <c r="E17" s="8" t="s">
        <v>184</v>
      </c>
      <c r="F17" s="9" t="s">
        <v>3</v>
      </c>
    </row>
    <row r="18" spans="1:6" ht="60" customHeight="1" x14ac:dyDescent="0.3">
      <c r="A18" s="7">
        <f t="shared" si="0"/>
        <v>15</v>
      </c>
      <c r="B18" s="7" t="s">
        <v>73</v>
      </c>
      <c r="C18" s="7" t="s">
        <v>167</v>
      </c>
      <c r="D18" s="7" t="s">
        <v>168</v>
      </c>
      <c r="E18" s="8" t="s">
        <v>184</v>
      </c>
      <c r="F18" s="7" t="s">
        <v>3</v>
      </c>
    </row>
    <row r="19" spans="1:6" ht="60" customHeight="1" x14ac:dyDescent="0.3">
      <c r="A19" s="7">
        <f t="shared" si="0"/>
        <v>16</v>
      </c>
      <c r="B19" s="7" t="s">
        <v>9</v>
      </c>
      <c r="C19" s="7" t="s">
        <v>174</v>
      </c>
      <c r="D19" s="7" t="s">
        <v>175</v>
      </c>
      <c r="E19" s="8" t="s">
        <v>184</v>
      </c>
      <c r="F19" s="9" t="s">
        <v>3</v>
      </c>
    </row>
    <row r="20" spans="1:6" ht="60" customHeight="1" x14ac:dyDescent="0.3">
      <c r="A20" s="7">
        <f t="shared" si="0"/>
        <v>17</v>
      </c>
      <c r="B20" s="7" t="s">
        <v>33</v>
      </c>
      <c r="C20" s="7" t="s">
        <v>34</v>
      </c>
      <c r="D20" s="7" t="s">
        <v>35</v>
      </c>
      <c r="E20" s="8" t="s">
        <v>184</v>
      </c>
      <c r="F20" s="9" t="s">
        <v>4</v>
      </c>
    </row>
    <row r="21" spans="1:6" ht="60" customHeight="1" x14ac:dyDescent="0.3">
      <c r="A21" s="7">
        <f t="shared" si="0"/>
        <v>18</v>
      </c>
      <c r="B21" s="7" t="s">
        <v>39</v>
      </c>
      <c r="C21" s="7" t="s">
        <v>40</v>
      </c>
      <c r="D21" s="7" t="s">
        <v>41</v>
      </c>
      <c r="E21" s="8" t="s">
        <v>184</v>
      </c>
      <c r="F21" s="9" t="s">
        <v>4</v>
      </c>
    </row>
    <row r="22" spans="1:6" ht="60" customHeight="1" x14ac:dyDescent="0.3">
      <c r="A22" s="7">
        <f t="shared" si="0"/>
        <v>19</v>
      </c>
      <c r="B22" s="7" t="s">
        <v>56</v>
      </c>
      <c r="C22" s="7" t="s">
        <v>57</v>
      </c>
      <c r="D22" s="7" t="s">
        <v>58</v>
      </c>
      <c r="E22" s="8" t="s">
        <v>184</v>
      </c>
      <c r="F22" s="9" t="s">
        <v>4</v>
      </c>
    </row>
    <row r="23" spans="1:6" ht="60" customHeight="1" x14ac:dyDescent="0.3">
      <c r="A23" s="7">
        <f t="shared" si="0"/>
        <v>20</v>
      </c>
      <c r="B23" s="7" t="s">
        <v>67</v>
      </c>
      <c r="C23" s="7" t="s">
        <v>68</v>
      </c>
      <c r="D23" s="7" t="s">
        <v>69</v>
      </c>
      <c r="E23" s="8" t="s">
        <v>184</v>
      </c>
      <c r="F23" s="9" t="s">
        <v>4</v>
      </c>
    </row>
    <row r="24" spans="1:6" ht="69.599999999999994" customHeight="1" x14ac:dyDescent="0.3">
      <c r="A24" s="7">
        <f t="shared" si="0"/>
        <v>21</v>
      </c>
      <c r="B24" s="7" t="s">
        <v>70</v>
      </c>
      <c r="C24" s="7" t="s">
        <v>71</v>
      </c>
      <c r="D24" s="7" t="s">
        <v>72</v>
      </c>
      <c r="E24" s="8" t="s">
        <v>184</v>
      </c>
      <c r="F24" s="9" t="s">
        <v>4</v>
      </c>
    </row>
    <row r="25" spans="1:6" ht="60" customHeight="1" x14ac:dyDescent="0.3">
      <c r="A25" s="7">
        <f t="shared" si="0"/>
        <v>22</v>
      </c>
      <c r="B25" s="7" t="s">
        <v>83</v>
      </c>
      <c r="C25" s="7" t="s">
        <v>84</v>
      </c>
      <c r="D25" s="7" t="s">
        <v>85</v>
      </c>
      <c r="E25" s="8" t="s">
        <v>184</v>
      </c>
      <c r="F25" s="9" t="s">
        <v>4</v>
      </c>
    </row>
    <row r="26" spans="1:6" ht="60" customHeight="1" x14ac:dyDescent="0.3">
      <c r="A26" s="7">
        <f t="shared" si="0"/>
        <v>23</v>
      </c>
      <c r="B26" s="7" t="s">
        <v>98</v>
      </c>
      <c r="C26" s="7" t="s">
        <v>99</v>
      </c>
      <c r="D26" s="7" t="s">
        <v>100</v>
      </c>
      <c r="E26" s="8" t="s">
        <v>184</v>
      </c>
      <c r="F26" s="9" t="s">
        <v>4</v>
      </c>
    </row>
    <row r="27" spans="1:6" ht="60" customHeight="1" x14ac:dyDescent="0.3">
      <c r="A27" s="7">
        <f t="shared" si="0"/>
        <v>24</v>
      </c>
      <c r="B27" s="7" t="s">
        <v>103</v>
      </c>
      <c r="C27" s="7" t="s">
        <v>104</v>
      </c>
      <c r="D27" s="7" t="s">
        <v>105</v>
      </c>
      <c r="E27" s="8" t="s">
        <v>184</v>
      </c>
      <c r="F27" s="9" t="s">
        <v>4</v>
      </c>
    </row>
    <row r="28" spans="1:6" ht="60" customHeight="1" x14ac:dyDescent="0.3">
      <c r="A28" s="7">
        <f t="shared" si="0"/>
        <v>25</v>
      </c>
      <c r="B28" s="7" t="s">
        <v>109</v>
      </c>
      <c r="C28" s="7" t="s">
        <v>110</v>
      </c>
      <c r="D28" s="7" t="s">
        <v>111</v>
      </c>
      <c r="E28" s="8" t="s">
        <v>184</v>
      </c>
      <c r="F28" s="9" t="s">
        <v>4</v>
      </c>
    </row>
    <row r="29" spans="1:6" ht="60" customHeight="1" x14ac:dyDescent="0.3">
      <c r="A29" s="7">
        <f t="shared" si="0"/>
        <v>26</v>
      </c>
      <c r="B29" s="7" t="s">
        <v>11</v>
      </c>
      <c r="C29" s="7" t="s">
        <v>119</v>
      </c>
      <c r="D29" s="7" t="s">
        <v>120</v>
      </c>
      <c r="E29" s="8" t="s">
        <v>184</v>
      </c>
      <c r="F29" s="9" t="s">
        <v>4</v>
      </c>
    </row>
    <row r="30" spans="1:6" ht="60" customHeight="1" x14ac:dyDescent="0.3">
      <c r="A30" s="7">
        <f t="shared" si="0"/>
        <v>27</v>
      </c>
      <c r="B30" s="7" t="s">
        <v>136</v>
      </c>
      <c r="C30" s="7" t="s">
        <v>137</v>
      </c>
      <c r="D30" s="7" t="s">
        <v>138</v>
      </c>
      <c r="E30" s="8" t="s">
        <v>184</v>
      </c>
      <c r="F30" s="9" t="s">
        <v>4</v>
      </c>
    </row>
    <row r="31" spans="1:6" ht="60" customHeight="1" x14ac:dyDescent="0.3">
      <c r="A31" s="7">
        <f t="shared" si="0"/>
        <v>28</v>
      </c>
      <c r="B31" s="7" t="s">
        <v>145</v>
      </c>
      <c r="C31" s="7" t="s">
        <v>146</v>
      </c>
      <c r="D31" s="7" t="s">
        <v>147</v>
      </c>
      <c r="E31" s="8" t="s">
        <v>184</v>
      </c>
      <c r="F31" s="9" t="s">
        <v>4</v>
      </c>
    </row>
    <row r="32" spans="1:6" ht="60" customHeight="1" x14ac:dyDescent="0.3">
      <c r="A32" s="7">
        <f t="shared" si="0"/>
        <v>29</v>
      </c>
      <c r="B32" s="7" t="s">
        <v>153</v>
      </c>
      <c r="C32" s="7" t="s">
        <v>154</v>
      </c>
      <c r="D32" s="7" t="s">
        <v>155</v>
      </c>
      <c r="E32" s="8" t="s">
        <v>184</v>
      </c>
      <c r="F32" s="9" t="s">
        <v>4</v>
      </c>
    </row>
    <row r="33" spans="1:6" ht="60" customHeight="1" x14ac:dyDescent="0.3">
      <c r="A33" s="7">
        <f t="shared" si="0"/>
        <v>30</v>
      </c>
      <c r="B33" s="7" t="s">
        <v>152</v>
      </c>
      <c r="C33" s="7" t="s">
        <v>156</v>
      </c>
      <c r="D33" s="7" t="s">
        <v>157</v>
      </c>
      <c r="E33" s="8" t="s">
        <v>184</v>
      </c>
      <c r="F33" s="9" t="s">
        <v>4</v>
      </c>
    </row>
    <row r="34" spans="1:6" ht="60" customHeight="1" x14ac:dyDescent="0.3">
      <c r="A34" s="7">
        <f t="shared" si="0"/>
        <v>31</v>
      </c>
      <c r="B34" s="7" t="s">
        <v>0</v>
      </c>
      <c r="C34" s="7" t="s">
        <v>179</v>
      </c>
      <c r="D34" s="7" t="s">
        <v>180</v>
      </c>
      <c r="E34" s="8" t="s">
        <v>184</v>
      </c>
      <c r="F34" s="9" t="s">
        <v>4</v>
      </c>
    </row>
    <row r="35" spans="1:6" ht="60" customHeight="1" x14ac:dyDescent="0.3">
      <c r="A35" s="7">
        <f t="shared" si="0"/>
        <v>32</v>
      </c>
      <c r="B35" s="7" t="s">
        <v>158</v>
      </c>
      <c r="C35" s="7" t="s">
        <v>159</v>
      </c>
      <c r="D35" s="7" t="s">
        <v>160</v>
      </c>
      <c r="E35" s="8" t="s">
        <v>184</v>
      </c>
      <c r="F35" s="7" t="s">
        <v>187</v>
      </c>
    </row>
    <row r="36" spans="1:6" ht="60" customHeight="1" x14ac:dyDescent="0.3">
      <c r="A36" s="7">
        <f t="shared" si="0"/>
        <v>33</v>
      </c>
      <c r="B36" s="7" t="s">
        <v>17</v>
      </c>
      <c r="C36" s="7" t="s">
        <v>18</v>
      </c>
      <c r="D36" s="7" t="s">
        <v>19</v>
      </c>
      <c r="E36" s="8" t="s">
        <v>184</v>
      </c>
      <c r="F36" s="9" t="s">
        <v>5</v>
      </c>
    </row>
    <row r="37" spans="1:6" ht="60" customHeight="1" x14ac:dyDescent="0.3">
      <c r="A37" s="7">
        <f t="shared" ref="A37:A62" si="1">SUM(A36)+1</f>
        <v>34</v>
      </c>
      <c r="B37" s="7" t="s">
        <v>42</v>
      </c>
      <c r="C37" s="7" t="s">
        <v>43</v>
      </c>
      <c r="D37" s="7" t="s">
        <v>44</v>
      </c>
      <c r="E37" s="8" t="s">
        <v>184</v>
      </c>
      <c r="F37" s="7" t="s">
        <v>5</v>
      </c>
    </row>
    <row r="38" spans="1:6" ht="60" customHeight="1" x14ac:dyDescent="0.3">
      <c r="A38" s="7">
        <f t="shared" si="1"/>
        <v>35</v>
      </c>
      <c r="B38" s="7" t="s">
        <v>11</v>
      </c>
      <c r="C38" s="7" t="s">
        <v>54</v>
      </c>
      <c r="D38" s="7" t="s">
        <v>55</v>
      </c>
      <c r="E38" s="8" t="s">
        <v>184</v>
      </c>
      <c r="F38" s="7" t="s">
        <v>5</v>
      </c>
    </row>
    <row r="39" spans="1:6" ht="60" customHeight="1" x14ac:dyDescent="0.3">
      <c r="A39" s="7">
        <f t="shared" si="1"/>
        <v>36</v>
      </c>
      <c r="B39" s="7" t="s">
        <v>74</v>
      </c>
      <c r="C39" s="7" t="s">
        <v>75</v>
      </c>
      <c r="D39" s="7" t="s">
        <v>76</v>
      </c>
      <c r="E39" s="8" t="s">
        <v>184</v>
      </c>
      <c r="F39" s="7" t="s">
        <v>5</v>
      </c>
    </row>
    <row r="40" spans="1:6" ht="58.95" customHeight="1" x14ac:dyDescent="0.3">
      <c r="A40" s="7">
        <f t="shared" si="1"/>
        <v>37</v>
      </c>
      <c r="B40" s="7" t="s">
        <v>80</v>
      </c>
      <c r="C40" s="7" t="s">
        <v>81</v>
      </c>
      <c r="D40" s="7" t="s">
        <v>82</v>
      </c>
      <c r="E40" s="8" t="s">
        <v>184</v>
      </c>
      <c r="F40" s="7" t="s">
        <v>5</v>
      </c>
    </row>
    <row r="41" spans="1:6" ht="60.6" customHeight="1" x14ac:dyDescent="0.3">
      <c r="A41" s="7">
        <f t="shared" si="1"/>
        <v>38</v>
      </c>
      <c r="B41" s="7" t="s">
        <v>89</v>
      </c>
      <c r="C41" s="7" t="s">
        <v>90</v>
      </c>
      <c r="D41" s="7" t="s">
        <v>91</v>
      </c>
      <c r="E41" s="8" t="s">
        <v>184</v>
      </c>
      <c r="F41" s="7" t="s">
        <v>5</v>
      </c>
    </row>
    <row r="42" spans="1:6" ht="60" customHeight="1" x14ac:dyDescent="0.3">
      <c r="A42" s="7">
        <f t="shared" si="1"/>
        <v>39</v>
      </c>
      <c r="B42" s="7" t="s">
        <v>12</v>
      </c>
      <c r="C42" s="7" t="s">
        <v>101</v>
      </c>
      <c r="D42" s="7" t="s">
        <v>102</v>
      </c>
      <c r="E42" s="8" t="s">
        <v>184</v>
      </c>
      <c r="F42" s="7" t="s">
        <v>5</v>
      </c>
    </row>
    <row r="43" spans="1:6" ht="60" customHeight="1" x14ac:dyDescent="0.3">
      <c r="A43" s="7">
        <f t="shared" si="1"/>
        <v>40</v>
      </c>
      <c r="B43" s="7" t="s">
        <v>73</v>
      </c>
      <c r="C43" s="7" t="s">
        <v>112</v>
      </c>
      <c r="D43" s="7" t="s">
        <v>113</v>
      </c>
      <c r="E43" s="8" t="s">
        <v>184</v>
      </c>
      <c r="F43" s="7" t="s">
        <v>5</v>
      </c>
    </row>
    <row r="44" spans="1:6" ht="60" customHeight="1" x14ac:dyDescent="0.3">
      <c r="A44" s="7">
        <f t="shared" si="1"/>
        <v>41</v>
      </c>
      <c r="B44" s="7" t="s">
        <v>12</v>
      </c>
      <c r="C44" s="7" t="s">
        <v>117</v>
      </c>
      <c r="D44" s="7" t="s">
        <v>118</v>
      </c>
      <c r="E44" s="8" t="s">
        <v>184</v>
      </c>
      <c r="F44" s="7" t="s">
        <v>5</v>
      </c>
    </row>
    <row r="45" spans="1:6" ht="60" customHeight="1" x14ac:dyDescent="0.3">
      <c r="A45" s="7">
        <f t="shared" si="1"/>
        <v>42</v>
      </c>
      <c r="B45" s="7" t="s">
        <v>124</v>
      </c>
      <c r="C45" s="7" t="s">
        <v>125</v>
      </c>
      <c r="D45" s="7" t="s">
        <v>126</v>
      </c>
      <c r="E45" s="8" t="s">
        <v>184</v>
      </c>
      <c r="F45" s="7" t="s">
        <v>5</v>
      </c>
    </row>
    <row r="46" spans="1:6" ht="60" customHeight="1" x14ac:dyDescent="0.3">
      <c r="A46" s="7">
        <f t="shared" si="1"/>
        <v>43</v>
      </c>
      <c r="B46" s="7" t="s">
        <v>139</v>
      </c>
      <c r="C46" s="7" t="s">
        <v>140</v>
      </c>
      <c r="D46" s="7" t="s">
        <v>141</v>
      </c>
      <c r="E46" s="8" t="s">
        <v>184</v>
      </c>
      <c r="F46" s="7" t="s">
        <v>5</v>
      </c>
    </row>
    <row r="47" spans="1:6" ht="60" customHeight="1" x14ac:dyDescent="0.3">
      <c r="A47" s="7">
        <f t="shared" si="1"/>
        <v>44</v>
      </c>
      <c r="B47" s="7" t="s">
        <v>45</v>
      </c>
      <c r="C47" s="7" t="s">
        <v>163</v>
      </c>
      <c r="D47" s="7" t="s">
        <v>164</v>
      </c>
      <c r="E47" s="8" t="s">
        <v>184</v>
      </c>
      <c r="F47" s="7" t="s">
        <v>5</v>
      </c>
    </row>
    <row r="48" spans="1:6" ht="60" customHeight="1" x14ac:dyDescent="0.3">
      <c r="A48" s="7">
        <f t="shared" si="1"/>
        <v>45</v>
      </c>
      <c r="B48" s="7" t="s">
        <v>14</v>
      </c>
      <c r="C48" s="7" t="s">
        <v>15</v>
      </c>
      <c r="D48" s="7" t="s">
        <v>16</v>
      </c>
      <c r="E48" s="8" t="s">
        <v>184</v>
      </c>
      <c r="F48" s="7" t="s">
        <v>2</v>
      </c>
    </row>
    <row r="49" spans="1:6" ht="60" customHeight="1" x14ac:dyDescent="0.3">
      <c r="A49" s="7">
        <f t="shared" si="1"/>
        <v>46</v>
      </c>
      <c r="B49" s="7" t="s">
        <v>20</v>
      </c>
      <c r="C49" s="7" t="s">
        <v>21</v>
      </c>
      <c r="D49" s="7" t="s">
        <v>22</v>
      </c>
      <c r="E49" s="8" t="s">
        <v>184</v>
      </c>
      <c r="F49" s="7" t="s">
        <v>2</v>
      </c>
    </row>
    <row r="50" spans="1:6" ht="60" customHeight="1" x14ac:dyDescent="0.3">
      <c r="A50" s="7">
        <f t="shared" si="1"/>
        <v>47</v>
      </c>
      <c r="B50" s="7" t="s">
        <v>23</v>
      </c>
      <c r="C50" s="7" t="s">
        <v>28</v>
      </c>
      <c r="D50" s="7" t="s">
        <v>29</v>
      </c>
      <c r="E50" s="8" t="s">
        <v>184</v>
      </c>
      <c r="F50" s="7" t="s">
        <v>2</v>
      </c>
    </row>
    <row r="51" spans="1:6" ht="60" customHeight="1" x14ac:dyDescent="0.3">
      <c r="A51" s="7">
        <f t="shared" si="1"/>
        <v>48</v>
      </c>
      <c r="B51" s="7" t="s">
        <v>46</v>
      </c>
      <c r="C51" s="7" t="s">
        <v>47</v>
      </c>
      <c r="D51" s="7" t="s">
        <v>48</v>
      </c>
      <c r="E51" s="8" t="s">
        <v>184</v>
      </c>
      <c r="F51" s="7" t="s">
        <v>2</v>
      </c>
    </row>
    <row r="52" spans="1:6" ht="60" customHeight="1" x14ac:dyDescent="0.3">
      <c r="A52" s="7">
        <f t="shared" si="1"/>
        <v>49</v>
      </c>
      <c r="B52" s="7" t="s">
        <v>51</v>
      </c>
      <c r="C52" s="7" t="s">
        <v>52</v>
      </c>
      <c r="D52" s="7" t="s">
        <v>53</v>
      </c>
      <c r="E52" s="8" t="s">
        <v>184</v>
      </c>
      <c r="F52" s="7" t="s">
        <v>2</v>
      </c>
    </row>
    <row r="53" spans="1:6" ht="69" customHeight="1" x14ac:dyDescent="0.3">
      <c r="A53" s="7">
        <f t="shared" si="1"/>
        <v>50</v>
      </c>
      <c r="B53" s="7" t="s">
        <v>30</v>
      </c>
      <c r="C53" s="7" t="s">
        <v>65</v>
      </c>
      <c r="D53" s="7" t="s">
        <v>66</v>
      </c>
      <c r="E53" s="8" t="s">
        <v>184</v>
      </c>
      <c r="F53" s="7" t="s">
        <v>2</v>
      </c>
    </row>
    <row r="54" spans="1:6" ht="63.6" customHeight="1" x14ac:dyDescent="0.3">
      <c r="A54" s="7">
        <f t="shared" si="1"/>
        <v>51</v>
      </c>
      <c r="B54" s="7" t="s">
        <v>77</v>
      </c>
      <c r="C54" s="7" t="s">
        <v>78</v>
      </c>
      <c r="D54" s="7" t="s">
        <v>79</v>
      </c>
      <c r="E54" s="8" t="s">
        <v>184</v>
      </c>
      <c r="F54" s="7" t="s">
        <v>2</v>
      </c>
    </row>
    <row r="55" spans="1:6" ht="61.2" customHeight="1" x14ac:dyDescent="0.3">
      <c r="A55" s="7">
        <f t="shared" si="1"/>
        <v>52</v>
      </c>
      <c r="B55" s="7" t="s">
        <v>106</v>
      </c>
      <c r="C55" s="7" t="s">
        <v>107</v>
      </c>
      <c r="D55" s="7" t="s">
        <v>108</v>
      </c>
      <c r="E55" s="8" t="s">
        <v>184</v>
      </c>
      <c r="F55" s="7" t="s">
        <v>2</v>
      </c>
    </row>
    <row r="56" spans="1:6" ht="60" customHeight="1" x14ac:dyDescent="0.3">
      <c r="A56" s="7">
        <f t="shared" si="1"/>
        <v>53</v>
      </c>
      <c r="B56" s="7" t="s">
        <v>121</v>
      </c>
      <c r="C56" s="7" t="s">
        <v>122</v>
      </c>
      <c r="D56" s="7" t="s">
        <v>123</v>
      </c>
      <c r="E56" s="8" t="s">
        <v>184</v>
      </c>
      <c r="F56" s="7" t="s">
        <v>2</v>
      </c>
    </row>
    <row r="57" spans="1:6" ht="60" customHeight="1" x14ac:dyDescent="0.3">
      <c r="A57" s="7">
        <f t="shared" si="1"/>
        <v>54</v>
      </c>
      <c r="B57" s="7" t="s">
        <v>127</v>
      </c>
      <c r="C57" s="7" t="s">
        <v>128</v>
      </c>
      <c r="D57" s="7" t="s">
        <v>129</v>
      </c>
      <c r="E57" s="8" t="s">
        <v>184</v>
      </c>
      <c r="F57" s="7" t="s">
        <v>2</v>
      </c>
    </row>
    <row r="58" spans="1:6" ht="60" customHeight="1" x14ac:dyDescent="0.3">
      <c r="A58" s="7">
        <f t="shared" si="1"/>
        <v>55</v>
      </c>
      <c r="B58" s="7" t="s">
        <v>130</v>
      </c>
      <c r="C58" s="7" t="s">
        <v>131</v>
      </c>
      <c r="D58" s="7" t="s">
        <v>132</v>
      </c>
      <c r="E58" s="8" t="s">
        <v>184</v>
      </c>
      <c r="F58" s="7" t="s">
        <v>2</v>
      </c>
    </row>
    <row r="59" spans="1:6" ht="61.95" customHeight="1" x14ac:dyDescent="0.3">
      <c r="A59" s="7">
        <f t="shared" si="1"/>
        <v>56</v>
      </c>
      <c r="B59" s="7" t="s">
        <v>161</v>
      </c>
      <c r="C59" s="7" t="s">
        <v>148</v>
      </c>
      <c r="D59" s="7" t="s">
        <v>162</v>
      </c>
      <c r="E59" s="8" t="s">
        <v>184</v>
      </c>
      <c r="F59" s="7" t="s">
        <v>2</v>
      </c>
    </row>
    <row r="60" spans="1:6" ht="61.2" customHeight="1" x14ac:dyDescent="0.3">
      <c r="A60" s="7">
        <f t="shared" si="1"/>
        <v>57</v>
      </c>
      <c r="B60" s="7" t="s">
        <v>169</v>
      </c>
      <c r="C60" s="7" t="s">
        <v>170</v>
      </c>
      <c r="D60" s="7" t="s">
        <v>171</v>
      </c>
      <c r="E60" s="8" t="s">
        <v>184</v>
      </c>
      <c r="F60" s="7" t="s">
        <v>2</v>
      </c>
    </row>
    <row r="61" spans="1:6" ht="67.95" customHeight="1" x14ac:dyDescent="0.3">
      <c r="A61" s="7">
        <f t="shared" si="1"/>
        <v>58</v>
      </c>
      <c r="B61" s="7" t="s">
        <v>13</v>
      </c>
      <c r="C61" s="7" t="s">
        <v>172</v>
      </c>
      <c r="D61" s="7" t="s">
        <v>173</v>
      </c>
      <c r="E61" s="8" t="s">
        <v>184</v>
      </c>
      <c r="F61" s="7" t="s">
        <v>2</v>
      </c>
    </row>
    <row r="62" spans="1:6" ht="72" customHeight="1" x14ac:dyDescent="0.3">
      <c r="A62" s="7">
        <f t="shared" si="1"/>
        <v>59</v>
      </c>
      <c r="B62" s="7" t="s">
        <v>176</v>
      </c>
      <c r="C62" s="7" t="s">
        <v>177</v>
      </c>
      <c r="D62" s="7" t="s">
        <v>178</v>
      </c>
      <c r="E62" s="8" t="s">
        <v>184</v>
      </c>
      <c r="F62" s="7" t="s">
        <v>2</v>
      </c>
    </row>
    <row r="63" spans="1:6" ht="31.2" x14ac:dyDescent="0.3">
      <c r="B63" s="4" t="s">
        <v>185</v>
      </c>
      <c r="C63" s="4"/>
      <c r="D63" s="4"/>
      <c r="E63" s="4" t="s">
        <v>186</v>
      </c>
    </row>
  </sheetData>
  <autoFilter ref="F4:F62" xr:uid="{2B14669A-6FAB-485A-8CCB-0274AAA01EF8}"/>
  <sortState xmlns:xlrd2="http://schemas.microsoft.com/office/spreadsheetml/2017/richdata2" ref="A5:F63">
    <sortCondition ref="F5:F63"/>
  </sortState>
  <mergeCells count="2">
    <mergeCell ref="A2:F2"/>
    <mergeCell ref="D1:F1"/>
  </mergeCells>
  <conditionalFormatting sqref="N5:N62">
    <cfRule type="duplicateValues" dxfId="0" priority="111"/>
  </conditionalFormatting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2021Кутвержд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Иванович</dc:creator>
  <cp:lastModifiedBy>Владимир Иванович</cp:lastModifiedBy>
  <cp:lastPrinted>2020-12-24T10:08:36Z</cp:lastPrinted>
  <dcterms:created xsi:type="dcterms:W3CDTF">2020-11-06T10:19:45Z</dcterms:created>
  <dcterms:modified xsi:type="dcterms:W3CDTF">2020-12-24T10:10:31Z</dcterms:modified>
</cp:coreProperties>
</file>